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3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<sst xmlns="http://schemas.openxmlformats.org/spreadsheetml/2006/main" count="197" uniqueCount="66">
  <si>
    <t>номер</t>
  </si>
  <si>
    <t>Ф.И.О.</t>
  </si>
  <si>
    <t>Г.Р.</t>
  </si>
  <si>
    <t>Старт</t>
  </si>
  <si>
    <t>Финиш</t>
  </si>
  <si>
    <t>25 апреля 2010 г. Гонка с раздельным стартом на 13.7 км.                 Стартовало 34 чел.</t>
  </si>
  <si>
    <t>Ветераны 50+</t>
  </si>
  <si>
    <t>Результат</t>
  </si>
  <si>
    <t>Средняя скорость</t>
  </si>
  <si>
    <t>место</t>
  </si>
  <si>
    <t>Новиков Валерий</t>
  </si>
  <si>
    <t>Город</t>
  </si>
  <si>
    <t>Вологда</t>
  </si>
  <si>
    <t>Евсиков Александр</t>
  </si>
  <si>
    <t>Москва</t>
  </si>
  <si>
    <t>Горячев Вячеслав</t>
  </si>
  <si>
    <t>Саблин Владимир</t>
  </si>
  <si>
    <t>Шатура</t>
  </si>
  <si>
    <t>Сергеев Сергей</t>
  </si>
  <si>
    <t>Раменское</t>
  </si>
  <si>
    <t>Тихонов Виктор</t>
  </si>
  <si>
    <t>Электросталь</t>
  </si>
  <si>
    <t>Спортсмены 30-50 лет</t>
  </si>
  <si>
    <t>Панченко Андрей</t>
  </si>
  <si>
    <t>Орел</t>
  </si>
  <si>
    <t>Торкаченко Александр</t>
  </si>
  <si>
    <t>Громов Олег</t>
  </si>
  <si>
    <t>пос. Северный</t>
  </si>
  <si>
    <t>Бондарь Игорь</t>
  </si>
  <si>
    <t>Тверь</t>
  </si>
  <si>
    <t>Лановский Сергей</t>
  </si>
  <si>
    <t>Ломасов Роман</t>
  </si>
  <si>
    <t>Удельная</t>
  </si>
  <si>
    <t>Иванов Алексей</t>
  </si>
  <si>
    <t>Ананченко Александр</t>
  </si>
  <si>
    <t>Шимановский Тимур</t>
  </si>
  <si>
    <t>Домодедово</t>
  </si>
  <si>
    <t>Балашиха</t>
  </si>
  <si>
    <t>Бернацкий Роман</t>
  </si>
  <si>
    <t>Донецк</t>
  </si>
  <si>
    <t>Лобов Александр</t>
  </si>
  <si>
    <t>Котельники</t>
  </si>
  <si>
    <t>Кузьмин Михаил</t>
  </si>
  <si>
    <t>Шатров Игорь</t>
  </si>
  <si>
    <t>Зубояров Ильдар</t>
  </si>
  <si>
    <t>Спортсмены 18-30 лет</t>
  </si>
  <si>
    <t>Любославский Александр</t>
  </si>
  <si>
    <t>Смирнов Алексей</t>
  </si>
  <si>
    <t>Жуковский</t>
  </si>
  <si>
    <t>Петрович Андрей</t>
  </si>
  <si>
    <t>Розов Алексей</t>
  </si>
  <si>
    <t>Зеленоград</t>
  </si>
  <si>
    <t>Попов Сергей</t>
  </si>
  <si>
    <t>Ульяновск</t>
  </si>
  <si>
    <t>Трудов Николай</t>
  </si>
  <si>
    <t>Сердюк Сергей</t>
  </si>
  <si>
    <t>Епифанов Александр</t>
  </si>
  <si>
    <t>Леди</t>
  </si>
  <si>
    <t>Волкова Любовь</t>
  </si>
  <si>
    <t>Чугункова Екатерина</t>
  </si>
  <si>
    <t>Юрасова Жанетт</t>
  </si>
  <si>
    <t>Юниоры</t>
  </si>
  <si>
    <t>Колымагин Вадим</t>
  </si>
  <si>
    <t>Балашев Михаил</t>
  </si>
  <si>
    <t xml:space="preserve">Абсолют </t>
  </si>
  <si>
    <t>Чигодаев Александр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</si>
</sst>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37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164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164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80" zoomScaleSheetLayoutView="80" zoomScalePageLayoutView="0" workbookViewId="0" topLeftCell="A1">
      <selection activeCell="B3" sqref="B3:D3"/>
    </sheetView>
  </sheetViews>
  <sheetFormatPr defaultColWidth="9.00390625" defaultRowHeight="12.75"/>
  <cols>
    <col min="2" max="2" width="7.00390625" style="0" customWidth="1"/>
    <col min="3" max="3" width="29.00390625" style="0" customWidth="1"/>
    <col min="5" max="5" width="14.25390625" style="0" customWidth="1"/>
    <col min="6" max="6" width="9.625" style="0" customWidth="1"/>
    <col min="8" max="8" width="11.875" style="0" customWidth="1"/>
    <col min="9" max="9" width="16.25390625" style="0" customWidth="1"/>
  </cols>
  <sheetData>
    <row r="1" spans="2:9" ht="44.25" customHeight="1">
      <c r="B1" s="53" t="s">
        <v>5</v>
      </c>
      <c r="C1" s="53"/>
      <c r="D1" s="53"/>
      <c r="E1" s="53"/>
      <c r="F1" s="53"/>
      <c r="G1" s="53"/>
      <c r="H1" s="53"/>
      <c r="I1" s="53"/>
    </row>
    <row r="2" spans="2:9" ht="17.25" customHeight="1">
      <c r="B2" s="4"/>
      <c r="C2" s="4"/>
      <c r="D2" s="4"/>
      <c r="E2" s="4"/>
      <c r="F2" s="4"/>
      <c r="G2" s="4"/>
      <c r="H2" s="4"/>
      <c r="I2" s="4"/>
    </row>
    <row r="3" spans="2:9" ht="17.25" customHeight="1">
      <c r="B3" s="52" t="s">
        <v>6</v>
      </c>
      <c r="C3" s="53"/>
      <c r="D3" s="53"/>
      <c r="E3" s="4"/>
      <c r="F3" s="4"/>
      <c r="G3" s="4"/>
      <c r="H3" s="4"/>
      <c r="I3" s="4"/>
    </row>
    <row r="4" ht="17.25" customHeight="1" thickBot="1"/>
    <row r="5" spans="1:9" ht="13.5" thickBot="1">
      <c r="A5" s="1" t="s">
        <v>9</v>
      </c>
      <c r="B5" s="1" t="s">
        <v>0</v>
      </c>
      <c r="C5" s="1" t="s">
        <v>1</v>
      </c>
      <c r="D5" s="1" t="s">
        <v>2</v>
      </c>
      <c r="E5" s="1" t="s">
        <v>11</v>
      </c>
      <c r="F5" s="1" t="s">
        <v>3</v>
      </c>
      <c r="G5" s="1" t="s">
        <v>4</v>
      </c>
      <c r="H5" s="1" t="s">
        <v>7</v>
      </c>
      <c r="I5" s="1" t="s">
        <v>8</v>
      </c>
    </row>
    <row r="6" spans="1:9" ht="12.75">
      <c r="A6" s="13">
        <v>1</v>
      </c>
      <c r="B6" s="14">
        <v>430</v>
      </c>
      <c r="C6" s="14" t="s">
        <v>10</v>
      </c>
      <c r="D6" s="14">
        <v>1959</v>
      </c>
      <c r="E6" s="14" t="s">
        <v>12</v>
      </c>
      <c r="F6" s="15">
        <v>0.018055555555555557</v>
      </c>
      <c r="G6" s="15">
        <v>0.031180555555555555</v>
      </c>
      <c r="H6" s="15">
        <f aca="true" t="shared" si="0" ref="H6:H11">G6-F6</f>
        <v>0.013124999999999998</v>
      </c>
      <c r="I6" s="16">
        <v>43.492</v>
      </c>
    </row>
    <row r="7" spans="1:9" ht="12.75">
      <c r="A7" s="17">
        <v>2</v>
      </c>
      <c r="B7" s="18">
        <v>607</v>
      </c>
      <c r="C7" s="18" t="s">
        <v>13</v>
      </c>
      <c r="D7" s="18">
        <v>1954</v>
      </c>
      <c r="E7" s="18" t="s">
        <v>14</v>
      </c>
      <c r="F7" s="19">
        <v>0.009722222222222222</v>
      </c>
      <c r="G7" s="19">
        <v>0.024479166666666666</v>
      </c>
      <c r="H7" s="19">
        <f t="shared" si="0"/>
        <v>0.014756944444444444</v>
      </c>
      <c r="I7" s="20">
        <v>38.682</v>
      </c>
    </row>
    <row r="8" spans="1:9" ht="12.75">
      <c r="A8" s="17">
        <v>3</v>
      </c>
      <c r="B8" s="18">
        <v>215</v>
      </c>
      <c r="C8" s="18" t="s">
        <v>15</v>
      </c>
      <c r="D8" s="18">
        <v>1959</v>
      </c>
      <c r="E8" s="18" t="s">
        <v>14</v>
      </c>
      <c r="F8" s="19">
        <v>0.01875</v>
      </c>
      <c r="G8" s="19">
        <v>0.03365740740740741</v>
      </c>
      <c r="H8" s="19">
        <f t="shared" si="0"/>
        <v>0.014907407407407407</v>
      </c>
      <c r="I8" s="20">
        <v>38.292</v>
      </c>
    </row>
    <row r="9" spans="1:9" ht="12.75">
      <c r="A9" s="11">
        <v>4</v>
      </c>
      <c r="B9" s="2">
        <v>623</v>
      </c>
      <c r="C9" s="2" t="s">
        <v>16</v>
      </c>
      <c r="D9" s="2">
        <v>1948</v>
      </c>
      <c r="E9" s="2" t="s">
        <v>17</v>
      </c>
      <c r="F9" s="6">
        <v>0.02638888888888889</v>
      </c>
      <c r="G9" s="6">
        <v>0.04148148148148148</v>
      </c>
      <c r="H9" s="6">
        <f t="shared" si="0"/>
        <v>0.015092592592592591</v>
      </c>
      <c r="I9" s="9">
        <v>37.822</v>
      </c>
    </row>
    <row r="10" spans="1:9" ht="12.75">
      <c r="A10" s="11">
        <v>5</v>
      </c>
      <c r="B10" s="2">
        <v>618</v>
      </c>
      <c r="C10" s="2" t="s">
        <v>18</v>
      </c>
      <c r="D10" s="2">
        <v>1956</v>
      </c>
      <c r="E10" s="2" t="s">
        <v>19</v>
      </c>
      <c r="F10" s="6">
        <v>0.010416666666666666</v>
      </c>
      <c r="G10" s="6">
        <v>0.025891203703703704</v>
      </c>
      <c r="H10" s="6">
        <f t="shared" si="0"/>
        <v>0.015474537037037038</v>
      </c>
      <c r="I10" s="9">
        <v>36.889</v>
      </c>
    </row>
    <row r="11" spans="1:9" ht="13.5" thickBot="1">
      <c r="A11" s="12">
        <v>6</v>
      </c>
      <c r="B11" s="3">
        <v>434</v>
      </c>
      <c r="C11" s="3" t="s">
        <v>20</v>
      </c>
      <c r="D11" s="3">
        <v>1957</v>
      </c>
      <c r="E11" s="3" t="s">
        <v>21</v>
      </c>
      <c r="F11" s="7">
        <v>0.016666666666666666</v>
      </c>
      <c r="G11" s="7">
        <v>0.03369212962962963</v>
      </c>
      <c r="H11" s="7">
        <f t="shared" si="0"/>
        <v>0.01702546296296296</v>
      </c>
      <c r="I11" s="10">
        <v>34.954</v>
      </c>
    </row>
    <row r="12" ht="12.75">
      <c r="I12" s="5"/>
    </row>
    <row r="13" ht="12.75">
      <c r="I13" s="5"/>
    </row>
    <row r="14" spans="2:9" ht="18">
      <c r="B14" s="52" t="s">
        <v>22</v>
      </c>
      <c r="C14" s="53"/>
      <c r="D14" s="53"/>
      <c r="I14" s="5"/>
    </row>
    <row r="15" ht="13.5" thickBot="1">
      <c r="I15" s="5"/>
    </row>
    <row r="16" spans="1:9" ht="13.5" thickBot="1">
      <c r="A16" s="1" t="s">
        <v>9</v>
      </c>
      <c r="B16" s="1" t="s">
        <v>0</v>
      </c>
      <c r="C16" s="1" t="s">
        <v>1</v>
      </c>
      <c r="D16" s="1" t="s">
        <v>2</v>
      </c>
      <c r="E16" s="1" t="s">
        <v>11</v>
      </c>
      <c r="F16" s="1" t="s">
        <v>3</v>
      </c>
      <c r="G16" s="1" t="s">
        <v>4</v>
      </c>
      <c r="H16" s="1" t="s">
        <v>7</v>
      </c>
      <c r="I16" s="1" t="s">
        <v>8</v>
      </c>
    </row>
    <row r="17" spans="1:9" ht="12.75">
      <c r="A17" s="13">
        <v>1</v>
      </c>
      <c r="B17" s="14">
        <v>602</v>
      </c>
      <c r="C17" s="14" t="s">
        <v>23</v>
      </c>
      <c r="D17" s="14">
        <v>1979</v>
      </c>
      <c r="E17" s="14" t="s">
        <v>24</v>
      </c>
      <c r="F17" s="15">
        <v>0.02847222222222222</v>
      </c>
      <c r="G17" s="15">
        <v>0.04141203703703704</v>
      </c>
      <c r="H17" s="15">
        <f aca="true" t="shared" si="1" ref="H17:H22">G17-F17</f>
        <v>0.012939814814814817</v>
      </c>
      <c r="I17" s="16">
        <v>44.115</v>
      </c>
    </row>
    <row r="18" spans="1:9" ht="12.75">
      <c r="A18" s="17">
        <v>2</v>
      </c>
      <c r="B18" s="18">
        <v>611</v>
      </c>
      <c r="C18" s="18" t="s">
        <v>25</v>
      </c>
      <c r="D18" s="18">
        <v>1969</v>
      </c>
      <c r="E18" s="18" t="s">
        <v>14</v>
      </c>
      <c r="F18" s="19">
        <v>0.024305555555555556</v>
      </c>
      <c r="G18" s="19">
        <v>0.0375</v>
      </c>
      <c r="H18" s="19">
        <f t="shared" si="1"/>
        <v>0.013194444444444443</v>
      </c>
      <c r="I18" s="20">
        <v>43.263</v>
      </c>
    </row>
    <row r="19" spans="1:9" ht="12.75">
      <c r="A19" s="17">
        <v>3</v>
      </c>
      <c r="B19" s="18">
        <v>425</v>
      </c>
      <c r="C19" s="18" t="s">
        <v>26</v>
      </c>
      <c r="D19" s="18">
        <v>1969</v>
      </c>
      <c r="E19" s="18" t="s">
        <v>27</v>
      </c>
      <c r="F19" s="19">
        <v>0.027777777777777776</v>
      </c>
      <c r="G19" s="19">
        <v>0.04109953703703704</v>
      </c>
      <c r="H19" s="19">
        <f t="shared" si="1"/>
        <v>0.013321759259259262</v>
      </c>
      <c r="I19" s="20">
        <v>42.85</v>
      </c>
    </row>
    <row r="20" spans="1:9" ht="12.75">
      <c r="A20" s="11">
        <v>4</v>
      </c>
      <c r="B20" s="2">
        <v>206</v>
      </c>
      <c r="C20" s="2" t="s">
        <v>63</v>
      </c>
      <c r="D20" s="2">
        <v>1969</v>
      </c>
      <c r="E20" s="2" t="s">
        <v>14</v>
      </c>
      <c r="F20" s="6">
        <v>0.025694444444444447</v>
      </c>
      <c r="G20" s="6">
        <v>0.03935185185185185</v>
      </c>
      <c r="H20" s="6">
        <f t="shared" si="1"/>
        <v>0.013657407407407406</v>
      </c>
      <c r="I20" s="9">
        <v>41.797</v>
      </c>
    </row>
    <row r="21" spans="1:9" ht="12.75">
      <c r="A21" s="11">
        <v>5</v>
      </c>
      <c r="B21" s="2">
        <v>615</v>
      </c>
      <c r="C21" s="2" t="s">
        <v>28</v>
      </c>
      <c r="D21" s="2">
        <v>1970</v>
      </c>
      <c r="E21" s="2" t="s">
        <v>29</v>
      </c>
      <c r="F21" s="6">
        <v>0.02013888888888889</v>
      </c>
      <c r="G21" s="6">
        <v>0.034618055555555555</v>
      </c>
      <c r="H21" s="6">
        <f t="shared" si="1"/>
        <v>0.014479166666666664</v>
      </c>
      <c r="I21" s="9">
        <v>39.424</v>
      </c>
    </row>
    <row r="22" spans="1:9" ht="12.75">
      <c r="A22" s="11">
        <v>6</v>
      </c>
      <c r="B22" s="2">
        <v>436</v>
      </c>
      <c r="C22" s="2" t="s">
        <v>30</v>
      </c>
      <c r="D22" s="2">
        <v>1975</v>
      </c>
      <c r="E22" s="2" t="s">
        <v>14</v>
      </c>
      <c r="F22" s="6">
        <v>0.029166666666666664</v>
      </c>
      <c r="G22" s="6">
        <v>0.04384259259259259</v>
      </c>
      <c r="H22" s="6">
        <f t="shared" si="1"/>
        <v>0.014675925925925929</v>
      </c>
      <c r="I22" s="9">
        <v>39.896</v>
      </c>
    </row>
    <row r="23" spans="1:9" ht="12.75">
      <c r="A23" s="11">
        <v>7</v>
      </c>
      <c r="B23" s="2">
        <v>610</v>
      </c>
      <c r="C23" s="2" t="s">
        <v>31</v>
      </c>
      <c r="D23" s="2">
        <v>1971</v>
      </c>
      <c r="E23" s="2" t="s">
        <v>32</v>
      </c>
      <c r="F23" s="6">
        <v>0.007638888888888889</v>
      </c>
      <c r="G23" s="6">
        <v>0.02238425925925926</v>
      </c>
      <c r="H23" s="6">
        <f aca="true" t="shared" si="2" ref="H23:H32">G23-F23</f>
        <v>0.01474537037037037</v>
      </c>
      <c r="I23" s="9">
        <v>38.713</v>
      </c>
    </row>
    <row r="24" spans="1:9" ht="12.75">
      <c r="A24" s="11">
        <v>8</v>
      </c>
      <c r="B24" s="2">
        <v>613</v>
      </c>
      <c r="C24" s="2" t="s">
        <v>33</v>
      </c>
      <c r="D24" s="2">
        <v>1978</v>
      </c>
      <c r="E24" s="2" t="s">
        <v>14</v>
      </c>
      <c r="F24" s="6">
        <v>0.015277777777777777</v>
      </c>
      <c r="G24" s="6">
        <v>0.03037037037037037</v>
      </c>
      <c r="H24" s="6">
        <f t="shared" si="2"/>
        <v>0.015092592592592593</v>
      </c>
      <c r="I24" s="9">
        <v>37.822</v>
      </c>
    </row>
    <row r="25" spans="1:9" ht="12.75">
      <c r="A25" s="11">
        <v>9</v>
      </c>
      <c r="B25" s="2">
        <v>803</v>
      </c>
      <c r="C25" s="2" t="s">
        <v>34</v>
      </c>
      <c r="D25" s="2">
        <v>1974</v>
      </c>
      <c r="E25" s="2" t="s">
        <v>14</v>
      </c>
      <c r="F25" s="6">
        <v>0.006944444444444444</v>
      </c>
      <c r="G25" s="6">
        <v>0.022326388888888885</v>
      </c>
      <c r="H25" s="6">
        <f t="shared" si="2"/>
        <v>0.015381944444444441</v>
      </c>
      <c r="I25" s="9">
        <v>37.111</v>
      </c>
    </row>
    <row r="26" spans="1:9" ht="12.75">
      <c r="A26" s="11">
        <v>10</v>
      </c>
      <c r="B26" s="2">
        <v>202</v>
      </c>
      <c r="C26" s="2" t="s">
        <v>35</v>
      </c>
      <c r="D26" s="2">
        <v>1968</v>
      </c>
      <c r="E26" s="2" t="s">
        <v>36</v>
      </c>
      <c r="F26" s="6">
        <v>0.020833333333333332</v>
      </c>
      <c r="G26" s="6">
        <v>0.03631944444444444</v>
      </c>
      <c r="H26" s="6">
        <f t="shared" si="2"/>
        <v>0.015486111111111107</v>
      </c>
      <c r="I26" s="9">
        <v>36.861</v>
      </c>
    </row>
    <row r="27" spans="1:9" ht="12.75">
      <c r="A27" s="11">
        <v>11</v>
      </c>
      <c r="B27" s="2">
        <v>608</v>
      </c>
      <c r="C27" s="2" t="s">
        <v>65</v>
      </c>
      <c r="D27" s="2">
        <v>1961</v>
      </c>
      <c r="E27" s="2" t="s">
        <v>37</v>
      </c>
      <c r="F27" s="6">
        <v>0.015972222222222224</v>
      </c>
      <c r="G27" s="6">
        <v>0.031574074074074074</v>
      </c>
      <c r="H27" s="6">
        <f t="shared" si="2"/>
        <v>0.01560185185185185</v>
      </c>
      <c r="I27" s="9">
        <v>36.588</v>
      </c>
    </row>
    <row r="28" spans="1:9" ht="12.75">
      <c r="A28" s="11">
        <v>12</v>
      </c>
      <c r="B28" s="2">
        <v>606</v>
      </c>
      <c r="C28" s="2" t="s">
        <v>38</v>
      </c>
      <c r="D28" s="2">
        <v>1976</v>
      </c>
      <c r="E28" s="2" t="s">
        <v>39</v>
      </c>
      <c r="F28" s="6">
        <v>0.013194444444444444</v>
      </c>
      <c r="G28" s="6">
        <v>0.02917824074074074</v>
      </c>
      <c r="H28" s="6">
        <f t="shared" si="2"/>
        <v>0.015983796296296295</v>
      </c>
      <c r="I28" s="9">
        <v>35.713</v>
      </c>
    </row>
    <row r="29" spans="1:9" ht="12.75">
      <c r="A29" s="11">
        <v>13</v>
      </c>
      <c r="B29" s="2">
        <v>429</v>
      </c>
      <c r="C29" s="2" t="s">
        <v>40</v>
      </c>
      <c r="D29" s="2">
        <v>1968</v>
      </c>
      <c r="E29" s="2" t="s">
        <v>41</v>
      </c>
      <c r="F29" s="6">
        <v>0.014583333333333332</v>
      </c>
      <c r="G29" s="6">
        <v>0.031064814814814812</v>
      </c>
      <c r="H29" s="6">
        <f t="shared" si="2"/>
        <v>0.01648148148148148</v>
      </c>
      <c r="I29" s="9">
        <v>34.635</v>
      </c>
    </row>
    <row r="30" spans="1:9" ht="12.75">
      <c r="A30" s="11">
        <v>14</v>
      </c>
      <c r="B30" s="2">
        <v>212</v>
      </c>
      <c r="C30" s="2" t="s">
        <v>42</v>
      </c>
      <c r="D30" s="2">
        <v>1969</v>
      </c>
      <c r="E30" s="2" t="s">
        <v>14</v>
      </c>
      <c r="F30" s="6">
        <v>0.011111111111111112</v>
      </c>
      <c r="G30" s="6">
        <v>0.02767361111111111</v>
      </c>
      <c r="H30" s="6">
        <f t="shared" si="2"/>
        <v>0.0165625</v>
      </c>
      <c r="I30" s="9">
        <v>34.465</v>
      </c>
    </row>
    <row r="31" spans="1:9" ht="12.75">
      <c r="A31" s="11">
        <v>15</v>
      </c>
      <c r="B31" s="2">
        <v>213</v>
      </c>
      <c r="C31" s="2" t="s">
        <v>43</v>
      </c>
      <c r="D31" s="2">
        <v>1967</v>
      </c>
      <c r="E31" s="2" t="s">
        <v>36</v>
      </c>
      <c r="F31" s="6">
        <v>0.008333333333333333</v>
      </c>
      <c r="G31" s="6">
        <v>0.026030092592592594</v>
      </c>
      <c r="H31" s="6">
        <f t="shared" si="2"/>
        <v>0.01769675925925926</v>
      </c>
      <c r="I31" s="9">
        <v>33.574</v>
      </c>
    </row>
    <row r="32" spans="1:9" ht="13.5" thickBot="1">
      <c r="A32" s="12">
        <v>16</v>
      </c>
      <c r="B32" s="3">
        <v>134</v>
      </c>
      <c r="C32" s="3" t="s">
        <v>44</v>
      </c>
      <c r="D32" s="3">
        <v>1963</v>
      </c>
      <c r="E32" s="3" t="s">
        <v>14</v>
      </c>
      <c r="F32" s="7">
        <v>0.02152777777777778</v>
      </c>
      <c r="G32" s="7">
        <v>0.03927083333333333</v>
      </c>
      <c r="H32" s="7">
        <f t="shared" si="2"/>
        <v>0.01774305555555555</v>
      </c>
      <c r="I32" s="10">
        <v>33.483</v>
      </c>
    </row>
    <row r="33" spans="4:9" ht="12.75">
      <c r="D33" s="8"/>
      <c r="I33" s="5"/>
    </row>
    <row r="34" ht="12.75">
      <c r="I34" s="5"/>
    </row>
    <row r="35" spans="2:9" ht="18">
      <c r="B35" s="52" t="s">
        <v>45</v>
      </c>
      <c r="C35" s="53"/>
      <c r="D35" s="53"/>
      <c r="I35" s="5"/>
    </row>
    <row r="36" ht="13.5" thickBot="1">
      <c r="I36" s="5"/>
    </row>
    <row r="37" spans="1:9" ht="13.5" thickBot="1">
      <c r="A37" s="1" t="s">
        <v>9</v>
      </c>
      <c r="B37" s="1" t="s">
        <v>0</v>
      </c>
      <c r="C37" s="1" t="s">
        <v>1</v>
      </c>
      <c r="D37" s="1" t="s">
        <v>2</v>
      </c>
      <c r="E37" s="1" t="s">
        <v>11</v>
      </c>
      <c r="F37" s="1" t="s">
        <v>3</v>
      </c>
      <c r="G37" s="1" t="s">
        <v>4</v>
      </c>
      <c r="H37" s="1" t="s">
        <v>7</v>
      </c>
      <c r="I37" s="1" t="s">
        <v>8</v>
      </c>
    </row>
    <row r="38" spans="1:9" ht="12.75">
      <c r="A38" s="13">
        <v>1</v>
      </c>
      <c r="B38" s="14">
        <v>819</v>
      </c>
      <c r="C38" s="14" t="s">
        <v>46</v>
      </c>
      <c r="D38" s="14">
        <v>1986</v>
      </c>
      <c r="E38" s="14" t="s">
        <v>14</v>
      </c>
      <c r="F38" s="15">
        <v>0.02291666666666667</v>
      </c>
      <c r="G38" s="15">
        <v>0.037002314814814814</v>
      </c>
      <c r="H38" s="15">
        <f>G38-F38</f>
        <v>0.014085648148148146</v>
      </c>
      <c r="I38" s="16">
        <v>40.526</v>
      </c>
    </row>
    <row r="39" spans="1:9" ht="12.75">
      <c r="A39" s="17">
        <v>2</v>
      </c>
      <c r="B39" s="18">
        <v>617</v>
      </c>
      <c r="C39" s="18" t="s">
        <v>47</v>
      </c>
      <c r="D39" s="18">
        <v>1984</v>
      </c>
      <c r="E39" s="18" t="s">
        <v>48</v>
      </c>
      <c r="F39" s="19">
        <v>0.02361111111111111</v>
      </c>
      <c r="G39" s="19">
        <v>0.03771990740740741</v>
      </c>
      <c r="H39" s="19">
        <f aca="true" t="shared" si="3" ref="H39:H45">G39-F39</f>
        <v>0.0141087962962963</v>
      </c>
      <c r="I39" s="20">
        <v>40.459</v>
      </c>
    </row>
    <row r="40" spans="1:9" ht="12.75">
      <c r="A40" s="17">
        <v>3</v>
      </c>
      <c r="B40" s="18">
        <v>614</v>
      </c>
      <c r="C40" s="18" t="s">
        <v>49</v>
      </c>
      <c r="D40" s="18">
        <v>1983</v>
      </c>
      <c r="E40" s="18" t="s">
        <v>14</v>
      </c>
      <c r="F40" s="19">
        <v>0.029861111111111113</v>
      </c>
      <c r="G40" s="19">
        <v>0.04417824074074075</v>
      </c>
      <c r="H40" s="19">
        <f t="shared" si="3"/>
        <v>0.014317129629629635</v>
      </c>
      <c r="I40" s="20">
        <v>39.871</v>
      </c>
    </row>
    <row r="41" spans="1:9" ht="12.75">
      <c r="A41" s="11">
        <v>4</v>
      </c>
      <c r="B41" s="2">
        <v>224</v>
      </c>
      <c r="C41" s="2" t="s">
        <v>50</v>
      </c>
      <c r="D41" s="2">
        <v>1981</v>
      </c>
      <c r="E41" s="2" t="s">
        <v>51</v>
      </c>
      <c r="F41" s="6">
        <v>0.013888888888888888</v>
      </c>
      <c r="G41" s="6">
        <v>0.0284375</v>
      </c>
      <c r="H41" s="6">
        <f t="shared" si="3"/>
        <v>0.014548611111111113</v>
      </c>
      <c r="I41" s="9">
        <v>39.236</v>
      </c>
    </row>
    <row r="42" spans="1:9" ht="12.75">
      <c r="A42" s="11">
        <v>5</v>
      </c>
      <c r="B42" s="2">
        <v>426</v>
      </c>
      <c r="C42" s="2" t="s">
        <v>52</v>
      </c>
      <c r="D42" s="2">
        <v>1983</v>
      </c>
      <c r="E42" s="2" t="s">
        <v>53</v>
      </c>
      <c r="F42" s="6">
        <v>0.0125</v>
      </c>
      <c r="G42" s="6">
        <v>0.027210648148148147</v>
      </c>
      <c r="H42" s="6">
        <f t="shared" si="3"/>
        <v>0.014710648148148146</v>
      </c>
      <c r="I42" s="9">
        <v>38.804</v>
      </c>
    </row>
    <row r="43" spans="1:9" ht="12.75">
      <c r="A43" s="11">
        <v>6</v>
      </c>
      <c r="B43" s="2">
        <v>604</v>
      </c>
      <c r="C43" s="2" t="s">
        <v>54</v>
      </c>
      <c r="D43" s="2">
        <v>1983</v>
      </c>
      <c r="E43" s="2" t="s">
        <v>12</v>
      </c>
      <c r="F43" s="6">
        <v>0.025</v>
      </c>
      <c r="G43" s="6">
        <v>0.03981481481481482</v>
      </c>
      <c r="H43" s="6">
        <f t="shared" si="3"/>
        <v>0.014814814814814815</v>
      </c>
      <c r="I43" s="9">
        <v>38.531</v>
      </c>
    </row>
    <row r="44" spans="1:9" ht="12.75">
      <c r="A44" s="11">
        <v>7</v>
      </c>
      <c r="B44" s="2">
        <v>616</v>
      </c>
      <c r="C44" s="2" t="s">
        <v>55</v>
      </c>
      <c r="D44" s="2">
        <v>1987</v>
      </c>
      <c r="E44" s="2" t="s">
        <v>29</v>
      </c>
      <c r="F44" s="6">
        <v>0.019444444444444445</v>
      </c>
      <c r="G44" s="6">
        <v>0.03540509259259259</v>
      </c>
      <c r="H44" s="6">
        <f t="shared" si="3"/>
        <v>0.015960648148148147</v>
      </c>
      <c r="I44" s="9">
        <v>35.765</v>
      </c>
    </row>
    <row r="45" spans="1:9" ht="13.5" thickBot="1">
      <c r="A45" s="12">
        <v>8</v>
      </c>
      <c r="B45" s="3">
        <v>625</v>
      </c>
      <c r="C45" s="3" t="s">
        <v>56</v>
      </c>
      <c r="D45" s="3">
        <v>1981</v>
      </c>
      <c r="E45" s="3" t="s">
        <v>14</v>
      </c>
      <c r="F45" s="7">
        <v>0.017361111111111112</v>
      </c>
      <c r="G45" s="7">
        <v>0.03383101851851852</v>
      </c>
      <c r="H45" s="7">
        <f t="shared" si="3"/>
        <v>0.016469907407407405</v>
      </c>
      <c r="I45" s="10">
        <v>34.659</v>
      </c>
    </row>
    <row r="46" ht="12.75">
      <c r="I46" s="5"/>
    </row>
    <row r="47" ht="12.75">
      <c r="I47" s="5"/>
    </row>
    <row r="48" spans="2:9" ht="18">
      <c r="B48" s="52" t="s">
        <v>57</v>
      </c>
      <c r="C48" s="53"/>
      <c r="D48" s="53"/>
      <c r="I48" s="5"/>
    </row>
    <row r="49" ht="13.5" thickBot="1">
      <c r="I49" s="5"/>
    </row>
    <row r="50" spans="1:9" ht="13.5" thickBot="1">
      <c r="A50" s="1" t="s">
        <v>9</v>
      </c>
      <c r="B50" s="1" t="s">
        <v>0</v>
      </c>
      <c r="C50" s="1" t="s">
        <v>1</v>
      </c>
      <c r="D50" s="1" t="s">
        <v>2</v>
      </c>
      <c r="E50" s="1" t="s">
        <v>11</v>
      </c>
      <c r="F50" s="1" t="s">
        <v>3</v>
      </c>
      <c r="G50" s="1" t="s">
        <v>4</v>
      </c>
      <c r="H50" s="1" t="s">
        <v>7</v>
      </c>
      <c r="I50" s="1" t="s">
        <v>8</v>
      </c>
    </row>
    <row r="51" spans="1:9" ht="12.75">
      <c r="A51" s="13">
        <v>1</v>
      </c>
      <c r="B51" s="14">
        <v>417</v>
      </c>
      <c r="C51" s="14" t="s">
        <v>58</v>
      </c>
      <c r="D51" s="14">
        <v>1989</v>
      </c>
      <c r="E51" s="14" t="s">
        <v>14</v>
      </c>
      <c r="F51" s="15">
        <v>0.022222222222222223</v>
      </c>
      <c r="G51" s="15">
        <v>0.03925925925925926</v>
      </c>
      <c r="H51" s="15">
        <f>G51-F51</f>
        <v>0.017037037037037035</v>
      </c>
      <c r="I51" s="16">
        <v>34.929</v>
      </c>
    </row>
    <row r="52" spans="1:9" ht="12.75">
      <c r="A52" s="17">
        <v>2</v>
      </c>
      <c r="B52" s="18">
        <v>624</v>
      </c>
      <c r="C52" s="18" t="s">
        <v>59</v>
      </c>
      <c r="D52" s="18">
        <v>1981</v>
      </c>
      <c r="E52" s="18" t="s">
        <v>14</v>
      </c>
      <c r="F52" s="19">
        <v>0.011805555555555555</v>
      </c>
      <c r="G52" s="19">
        <v>0.03002314814814815</v>
      </c>
      <c r="H52" s="19">
        <f>G52-F52</f>
        <v>0.018217592592592594</v>
      </c>
      <c r="I52" s="20">
        <v>32.576</v>
      </c>
    </row>
    <row r="53" spans="1:9" ht="13.5" thickBot="1">
      <c r="A53" s="21">
        <v>3</v>
      </c>
      <c r="B53" s="22">
        <v>432</v>
      </c>
      <c r="C53" s="22" t="s">
        <v>60</v>
      </c>
      <c r="D53" s="22">
        <v>1980</v>
      </c>
      <c r="E53" s="22" t="s">
        <v>14</v>
      </c>
      <c r="F53" s="23">
        <v>0.027083333333333334</v>
      </c>
      <c r="G53" s="23">
        <v>0.04553240740740741</v>
      </c>
      <c r="H53" s="23">
        <f>G53-F53</f>
        <v>0.018449074074074076</v>
      </c>
      <c r="I53" s="24">
        <v>32.151</v>
      </c>
    </row>
    <row r="54" ht="12.75">
      <c r="I54" s="5"/>
    </row>
    <row r="55" ht="12.75">
      <c r="I55" s="5"/>
    </row>
    <row r="56" spans="2:9" ht="18">
      <c r="B56" s="52" t="s">
        <v>61</v>
      </c>
      <c r="C56" s="53"/>
      <c r="D56" s="53"/>
      <c r="I56" s="5"/>
    </row>
    <row r="57" ht="13.5" thickBot="1">
      <c r="I57" s="5"/>
    </row>
    <row r="58" spans="1:9" ht="13.5" thickBot="1">
      <c r="A58" s="1" t="s">
        <v>9</v>
      </c>
      <c r="B58" s="1" t="s">
        <v>0</v>
      </c>
      <c r="C58" s="1" t="s">
        <v>1</v>
      </c>
      <c r="D58" s="1" t="s">
        <v>2</v>
      </c>
      <c r="E58" s="1" t="s">
        <v>11</v>
      </c>
      <c r="F58" s="1" t="s">
        <v>3</v>
      </c>
      <c r="G58" s="1" t="s">
        <v>4</v>
      </c>
      <c r="H58" s="1" t="s">
        <v>7</v>
      </c>
      <c r="I58" s="1" t="s">
        <v>8</v>
      </c>
    </row>
    <row r="59" spans="1:9" ht="13.5" thickBot="1">
      <c r="A59" s="25">
        <v>1</v>
      </c>
      <c r="B59" s="26">
        <v>222</v>
      </c>
      <c r="C59" s="26" t="s">
        <v>62</v>
      </c>
      <c r="D59" s="26">
        <v>1996</v>
      </c>
      <c r="E59" s="26" t="s">
        <v>14</v>
      </c>
      <c r="F59" s="27">
        <v>0.009027777777777779</v>
      </c>
      <c r="G59" s="27">
        <v>0.0265625</v>
      </c>
      <c r="H59" s="27">
        <f>G59-F59</f>
        <v>0.017534722222222222</v>
      </c>
      <c r="I59" s="25">
        <v>33.897</v>
      </c>
    </row>
    <row r="62" spans="2:5" ht="18">
      <c r="B62" s="50" t="s">
        <v>64</v>
      </c>
      <c r="C62" s="51"/>
      <c r="D62" s="51"/>
      <c r="E62" s="51"/>
    </row>
    <row r="63" ht="13.5" thickBot="1"/>
    <row r="64" spans="1:9" ht="13.5" thickBot="1">
      <c r="A64" s="1" t="s">
        <v>9</v>
      </c>
      <c r="B64" s="1" t="s">
        <v>0</v>
      </c>
      <c r="C64" s="1" t="s">
        <v>1</v>
      </c>
      <c r="D64" s="1" t="s">
        <v>2</v>
      </c>
      <c r="E64" s="1" t="s">
        <v>11</v>
      </c>
      <c r="F64" s="1" t="s">
        <v>3</v>
      </c>
      <c r="G64" s="1" t="s">
        <v>4</v>
      </c>
      <c r="H64" s="1" t="s">
        <v>7</v>
      </c>
      <c r="I64" s="1" t="s">
        <v>8</v>
      </c>
    </row>
    <row r="65" spans="1:9" ht="12.75">
      <c r="A65" s="28">
        <v>1</v>
      </c>
      <c r="B65" s="29">
        <v>602</v>
      </c>
      <c r="C65" s="29" t="s">
        <v>23</v>
      </c>
      <c r="D65" s="29">
        <v>1979</v>
      </c>
      <c r="E65" s="29" t="s">
        <v>24</v>
      </c>
      <c r="F65" s="30">
        <v>0.02847222222222222</v>
      </c>
      <c r="G65" s="30">
        <v>0.04141203703703704</v>
      </c>
      <c r="H65" s="30">
        <f aca="true" t="shared" si="4" ref="H65:H96">G65-F65</f>
        <v>0.012939814814814817</v>
      </c>
      <c r="I65" s="31">
        <v>44.115</v>
      </c>
    </row>
    <row r="66" spans="1:9" ht="12.75">
      <c r="A66" s="32">
        <v>2</v>
      </c>
      <c r="B66" s="33">
        <v>430</v>
      </c>
      <c r="C66" s="33" t="s">
        <v>10</v>
      </c>
      <c r="D66" s="33">
        <v>1959</v>
      </c>
      <c r="E66" s="33" t="s">
        <v>12</v>
      </c>
      <c r="F66" s="34">
        <v>0.018055555555555557</v>
      </c>
      <c r="G66" s="34">
        <v>0.031180555555555555</v>
      </c>
      <c r="H66" s="34">
        <f t="shared" si="4"/>
        <v>0.013124999999999998</v>
      </c>
      <c r="I66" s="35">
        <v>43.492</v>
      </c>
    </row>
    <row r="67" spans="1:9" ht="12.75">
      <c r="A67" s="32">
        <v>3</v>
      </c>
      <c r="B67" s="33">
        <v>611</v>
      </c>
      <c r="C67" s="33" t="s">
        <v>25</v>
      </c>
      <c r="D67" s="33">
        <v>1969</v>
      </c>
      <c r="E67" s="33" t="s">
        <v>14</v>
      </c>
      <c r="F67" s="34">
        <v>0.024305555555555556</v>
      </c>
      <c r="G67" s="34">
        <v>0.0375</v>
      </c>
      <c r="H67" s="34">
        <f t="shared" si="4"/>
        <v>0.013194444444444443</v>
      </c>
      <c r="I67" s="35">
        <v>43.263</v>
      </c>
    </row>
    <row r="68" spans="1:9" ht="12.75">
      <c r="A68" s="32">
        <v>4</v>
      </c>
      <c r="B68" s="33">
        <v>425</v>
      </c>
      <c r="C68" s="33" t="s">
        <v>26</v>
      </c>
      <c r="D68" s="33">
        <v>1969</v>
      </c>
      <c r="E68" s="33" t="s">
        <v>27</v>
      </c>
      <c r="F68" s="34">
        <v>0.027777777777777776</v>
      </c>
      <c r="G68" s="34">
        <v>0.04109953703703704</v>
      </c>
      <c r="H68" s="34">
        <f t="shared" si="4"/>
        <v>0.013321759259259262</v>
      </c>
      <c r="I68" s="35">
        <v>42.85</v>
      </c>
    </row>
    <row r="69" spans="1:9" ht="12.75">
      <c r="A69" s="11">
        <v>5</v>
      </c>
      <c r="B69" s="2">
        <v>206</v>
      </c>
      <c r="C69" s="2" t="s">
        <v>63</v>
      </c>
      <c r="D69" s="2">
        <v>1969</v>
      </c>
      <c r="E69" s="2" t="s">
        <v>14</v>
      </c>
      <c r="F69" s="6">
        <v>0.025694444444444447</v>
      </c>
      <c r="G69" s="6">
        <v>0.03935185185185185</v>
      </c>
      <c r="H69" s="6">
        <f t="shared" si="4"/>
        <v>0.013657407407407406</v>
      </c>
      <c r="I69" s="9">
        <v>41.797</v>
      </c>
    </row>
    <row r="70" spans="1:9" ht="12.75">
      <c r="A70" s="11">
        <v>6</v>
      </c>
      <c r="B70" s="33">
        <v>819</v>
      </c>
      <c r="C70" s="33" t="s">
        <v>46</v>
      </c>
      <c r="D70" s="33">
        <v>1986</v>
      </c>
      <c r="E70" s="33" t="s">
        <v>14</v>
      </c>
      <c r="F70" s="34">
        <v>0.02291666666666667</v>
      </c>
      <c r="G70" s="34">
        <v>0.037002314814814814</v>
      </c>
      <c r="H70" s="34">
        <f>G70-F70</f>
        <v>0.014085648148148146</v>
      </c>
      <c r="I70" s="35">
        <v>40.526</v>
      </c>
    </row>
    <row r="71" spans="1:9" ht="12.75">
      <c r="A71" s="11">
        <v>7</v>
      </c>
      <c r="B71" s="33">
        <v>617</v>
      </c>
      <c r="C71" s="33" t="s">
        <v>47</v>
      </c>
      <c r="D71" s="33">
        <v>1984</v>
      </c>
      <c r="E71" s="33" t="s">
        <v>48</v>
      </c>
      <c r="F71" s="34">
        <v>0.02361111111111111</v>
      </c>
      <c r="G71" s="34">
        <v>0.03771990740740741</v>
      </c>
      <c r="H71" s="34">
        <f>G71-F71</f>
        <v>0.0141087962962963</v>
      </c>
      <c r="I71" s="35">
        <v>40.459</v>
      </c>
    </row>
    <row r="72" spans="1:9" ht="12.75">
      <c r="A72" s="11">
        <v>8</v>
      </c>
      <c r="B72" s="33">
        <v>614</v>
      </c>
      <c r="C72" s="33" t="s">
        <v>49</v>
      </c>
      <c r="D72" s="33">
        <v>1983</v>
      </c>
      <c r="E72" s="33" t="s">
        <v>14</v>
      </c>
      <c r="F72" s="34">
        <v>0.029861111111111113</v>
      </c>
      <c r="G72" s="34">
        <v>0.04417824074074075</v>
      </c>
      <c r="H72" s="34">
        <f>G72-F72</f>
        <v>0.014317129629629635</v>
      </c>
      <c r="I72" s="35">
        <v>39.871</v>
      </c>
    </row>
    <row r="73" spans="1:9" ht="12.75">
      <c r="A73" s="11">
        <v>9</v>
      </c>
      <c r="B73" s="2">
        <v>615</v>
      </c>
      <c r="C73" s="2" t="s">
        <v>28</v>
      </c>
      <c r="D73" s="2">
        <v>1970</v>
      </c>
      <c r="E73" s="2" t="s">
        <v>29</v>
      </c>
      <c r="F73" s="6">
        <v>0.02013888888888889</v>
      </c>
      <c r="G73" s="6">
        <v>0.034618055555555555</v>
      </c>
      <c r="H73" s="6">
        <f t="shared" si="4"/>
        <v>0.014479166666666664</v>
      </c>
      <c r="I73" s="9">
        <v>39.424</v>
      </c>
    </row>
    <row r="74" spans="1:9" ht="12.75">
      <c r="A74" s="11">
        <v>10</v>
      </c>
      <c r="B74" s="2">
        <v>224</v>
      </c>
      <c r="C74" s="2" t="s">
        <v>50</v>
      </c>
      <c r="D74" s="2">
        <v>1981</v>
      </c>
      <c r="E74" s="2" t="s">
        <v>51</v>
      </c>
      <c r="F74" s="6">
        <v>0.013888888888888888</v>
      </c>
      <c r="G74" s="6">
        <v>0.0284375</v>
      </c>
      <c r="H74" s="6">
        <f t="shared" si="4"/>
        <v>0.014548611111111113</v>
      </c>
      <c r="I74" s="9">
        <v>39.236</v>
      </c>
    </row>
    <row r="75" spans="1:9" ht="12.75">
      <c r="A75" s="11">
        <v>11</v>
      </c>
      <c r="B75" s="2">
        <v>436</v>
      </c>
      <c r="C75" s="2" t="s">
        <v>30</v>
      </c>
      <c r="D75" s="2">
        <v>1975</v>
      </c>
      <c r="E75" s="2" t="s">
        <v>14</v>
      </c>
      <c r="F75" s="6">
        <v>0.029166666666666664</v>
      </c>
      <c r="G75" s="6">
        <v>0.04384259259259259</v>
      </c>
      <c r="H75" s="6">
        <f t="shared" si="4"/>
        <v>0.014675925925925929</v>
      </c>
      <c r="I75" s="9">
        <v>39.896</v>
      </c>
    </row>
    <row r="76" spans="1:9" ht="12.75">
      <c r="A76" s="11">
        <v>12</v>
      </c>
      <c r="B76" s="2">
        <v>426</v>
      </c>
      <c r="C76" s="2" t="s">
        <v>52</v>
      </c>
      <c r="D76" s="2">
        <v>1983</v>
      </c>
      <c r="E76" s="2" t="s">
        <v>53</v>
      </c>
      <c r="F76" s="6">
        <v>0.0125</v>
      </c>
      <c r="G76" s="6">
        <v>0.027210648148148147</v>
      </c>
      <c r="H76" s="6">
        <f t="shared" si="4"/>
        <v>0.014710648148148146</v>
      </c>
      <c r="I76" s="9">
        <v>38.804</v>
      </c>
    </row>
    <row r="77" spans="1:9" ht="12.75">
      <c r="A77" s="11">
        <v>13</v>
      </c>
      <c r="B77" s="2">
        <v>610</v>
      </c>
      <c r="C77" s="2" t="s">
        <v>31</v>
      </c>
      <c r="D77" s="2">
        <v>1971</v>
      </c>
      <c r="E77" s="2" t="s">
        <v>32</v>
      </c>
      <c r="F77" s="6">
        <v>0.007638888888888889</v>
      </c>
      <c r="G77" s="6">
        <v>0.02238425925925926</v>
      </c>
      <c r="H77" s="6">
        <f t="shared" si="4"/>
        <v>0.01474537037037037</v>
      </c>
      <c r="I77" s="9">
        <v>38.713</v>
      </c>
    </row>
    <row r="78" spans="1:9" ht="12.75">
      <c r="A78" s="11">
        <v>14</v>
      </c>
      <c r="B78" s="33">
        <v>607</v>
      </c>
      <c r="C78" s="33" t="s">
        <v>13</v>
      </c>
      <c r="D78" s="33">
        <v>1954</v>
      </c>
      <c r="E78" s="33" t="s">
        <v>14</v>
      </c>
      <c r="F78" s="34">
        <v>0.009722222222222222</v>
      </c>
      <c r="G78" s="34">
        <v>0.024479166666666666</v>
      </c>
      <c r="H78" s="34">
        <f t="shared" si="4"/>
        <v>0.014756944444444444</v>
      </c>
      <c r="I78" s="35">
        <v>38.682</v>
      </c>
    </row>
    <row r="79" spans="1:9" ht="12.75">
      <c r="A79" s="11">
        <v>15</v>
      </c>
      <c r="B79" s="33">
        <v>604</v>
      </c>
      <c r="C79" s="33" t="s">
        <v>54</v>
      </c>
      <c r="D79" s="33">
        <v>1983</v>
      </c>
      <c r="E79" s="33" t="s">
        <v>12</v>
      </c>
      <c r="F79" s="34">
        <v>0.025</v>
      </c>
      <c r="G79" s="34">
        <v>0.03981481481481482</v>
      </c>
      <c r="H79" s="34">
        <f t="shared" si="4"/>
        <v>0.014814814814814815</v>
      </c>
      <c r="I79" s="35">
        <v>38.531</v>
      </c>
    </row>
    <row r="80" spans="1:9" ht="12.75">
      <c r="A80" s="11">
        <v>16</v>
      </c>
      <c r="B80" s="33">
        <v>215</v>
      </c>
      <c r="C80" s="33" t="s">
        <v>15</v>
      </c>
      <c r="D80" s="33">
        <v>1959</v>
      </c>
      <c r="E80" s="33" t="s">
        <v>14</v>
      </c>
      <c r="F80" s="34">
        <v>0.01875</v>
      </c>
      <c r="G80" s="34">
        <v>0.03365740740740741</v>
      </c>
      <c r="H80" s="34">
        <f t="shared" si="4"/>
        <v>0.014907407407407407</v>
      </c>
      <c r="I80" s="35">
        <v>38.292</v>
      </c>
    </row>
    <row r="81" spans="1:9" ht="12.75">
      <c r="A81" s="11">
        <v>17</v>
      </c>
      <c r="B81" s="2">
        <v>623</v>
      </c>
      <c r="C81" s="2" t="s">
        <v>16</v>
      </c>
      <c r="D81" s="2">
        <v>1948</v>
      </c>
      <c r="E81" s="2" t="s">
        <v>17</v>
      </c>
      <c r="F81" s="6">
        <v>0.02638888888888889</v>
      </c>
      <c r="G81" s="6">
        <v>0.04148148148148148</v>
      </c>
      <c r="H81" s="6">
        <f t="shared" si="4"/>
        <v>0.015092592592592591</v>
      </c>
      <c r="I81" s="9">
        <v>37.822</v>
      </c>
    </row>
    <row r="82" spans="1:9" ht="12.75">
      <c r="A82" s="11">
        <v>18</v>
      </c>
      <c r="B82" s="2">
        <v>613</v>
      </c>
      <c r="C82" s="2" t="s">
        <v>33</v>
      </c>
      <c r="D82" s="2">
        <v>1978</v>
      </c>
      <c r="E82" s="2" t="s">
        <v>14</v>
      </c>
      <c r="F82" s="6">
        <v>0.015277777777777777</v>
      </c>
      <c r="G82" s="6">
        <v>0.03037037037037037</v>
      </c>
      <c r="H82" s="6">
        <f t="shared" si="4"/>
        <v>0.015092592592592593</v>
      </c>
      <c r="I82" s="9">
        <v>37.822</v>
      </c>
    </row>
    <row r="83" spans="1:9" ht="12.75">
      <c r="A83" s="11">
        <v>19</v>
      </c>
      <c r="B83" s="2">
        <v>803</v>
      </c>
      <c r="C83" s="2" t="s">
        <v>34</v>
      </c>
      <c r="D83" s="2">
        <v>1974</v>
      </c>
      <c r="E83" s="2" t="s">
        <v>14</v>
      </c>
      <c r="F83" s="6">
        <v>0.006944444444444444</v>
      </c>
      <c r="G83" s="6">
        <v>0.022326388888888885</v>
      </c>
      <c r="H83" s="6">
        <f t="shared" si="4"/>
        <v>0.015381944444444441</v>
      </c>
      <c r="I83" s="9">
        <v>37.111</v>
      </c>
    </row>
    <row r="84" spans="1:9" ht="12.75">
      <c r="A84" s="11">
        <v>20</v>
      </c>
      <c r="B84" s="2">
        <v>618</v>
      </c>
      <c r="C84" s="2" t="s">
        <v>18</v>
      </c>
      <c r="D84" s="2">
        <v>1956</v>
      </c>
      <c r="E84" s="2" t="s">
        <v>19</v>
      </c>
      <c r="F84" s="6">
        <v>0.010416666666666666</v>
      </c>
      <c r="G84" s="6">
        <v>0.025891203703703704</v>
      </c>
      <c r="H84" s="6">
        <f t="shared" si="4"/>
        <v>0.015474537037037038</v>
      </c>
      <c r="I84" s="9">
        <v>36.889</v>
      </c>
    </row>
    <row r="85" spans="1:9" ht="12.75">
      <c r="A85" s="11">
        <v>21</v>
      </c>
      <c r="B85" s="2">
        <v>202</v>
      </c>
      <c r="C85" s="2" t="s">
        <v>35</v>
      </c>
      <c r="D85" s="2">
        <v>1968</v>
      </c>
      <c r="E85" s="2" t="s">
        <v>36</v>
      </c>
      <c r="F85" s="6">
        <v>0.020833333333333332</v>
      </c>
      <c r="G85" s="6">
        <v>0.03631944444444444</v>
      </c>
      <c r="H85" s="6">
        <f t="shared" si="4"/>
        <v>0.015486111111111107</v>
      </c>
      <c r="I85" s="9">
        <v>36.861</v>
      </c>
    </row>
    <row r="86" spans="1:9" ht="12.75">
      <c r="A86" s="11">
        <v>22</v>
      </c>
      <c r="B86" s="2">
        <v>608</v>
      </c>
      <c r="C86" s="2" t="s">
        <v>65</v>
      </c>
      <c r="D86" s="2">
        <v>1961</v>
      </c>
      <c r="E86" s="2" t="s">
        <v>37</v>
      </c>
      <c r="F86" s="6">
        <v>0.015972222222222224</v>
      </c>
      <c r="G86" s="6">
        <v>0.031574074074074074</v>
      </c>
      <c r="H86" s="6">
        <f t="shared" si="4"/>
        <v>0.01560185185185185</v>
      </c>
      <c r="I86" s="9">
        <v>36.588</v>
      </c>
    </row>
    <row r="87" spans="1:9" ht="12.75">
      <c r="A87" s="11">
        <v>23</v>
      </c>
      <c r="B87" s="2">
        <v>616</v>
      </c>
      <c r="C87" s="2" t="s">
        <v>55</v>
      </c>
      <c r="D87" s="2">
        <v>1987</v>
      </c>
      <c r="E87" s="2" t="s">
        <v>29</v>
      </c>
      <c r="F87" s="6">
        <v>0.019444444444444445</v>
      </c>
      <c r="G87" s="6">
        <v>0.03540509259259259</v>
      </c>
      <c r="H87" s="6">
        <f t="shared" si="4"/>
        <v>0.015960648148148147</v>
      </c>
      <c r="I87" s="9">
        <v>35.765</v>
      </c>
    </row>
    <row r="88" spans="1:9" ht="12.75">
      <c r="A88" s="11">
        <v>24</v>
      </c>
      <c r="B88" s="2">
        <v>606</v>
      </c>
      <c r="C88" s="2" t="s">
        <v>38</v>
      </c>
      <c r="D88" s="2">
        <v>1976</v>
      </c>
      <c r="E88" s="2" t="s">
        <v>39</v>
      </c>
      <c r="F88" s="6">
        <v>0.013194444444444444</v>
      </c>
      <c r="G88" s="6">
        <v>0.02917824074074074</v>
      </c>
      <c r="H88" s="6">
        <f t="shared" si="4"/>
        <v>0.015983796296296295</v>
      </c>
      <c r="I88" s="9">
        <v>35.713</v>
      </c>
    </row>
    <row r="89" spans="1:9" ht="12.75">
      <c r="A89" s="11">
        <v>25</v>
      </c>
      <c r="B89" s="2">
        <v>625</v>
      </c>
      <c r="C89" s="2" t="s">
        <v>56</v>
      </c>
      <c r="D89" s="2">
        <v>1981</v>
      </c>
      <c r="E89" s="2" t="s">
        <v>14</v>
      </c>
      <c r="F89" s="6">
        <v>0.017361111111111112</v>
      </c>
      <c r="G89" s="6">
        <v>0.03383101851851852</v>
      </c>
      <c r="H89" s="6">
        <f t="shared" si="4"/>
        <v>0.016469907407407405</v>
      </c>
      <c r="I89" s="9">
        <v>34.659</v>
      </c>
    </row>
    <row r="90" spans="1:9" ht="12.75">
      <c r="A90" s="11">
        <v>26</v>
      </c>
      <c r="B90" s="2">
        <v>429</v>
      </c>
      <c r="C90" s="2" t="s">
        <v>40</v>
      </c>
      <c r="D90" s="2">
        <v>1968</v>
      </c>
      <c r="E90" s="2" t="s">
        <v>41</v>
      </c>
      <c r="F90" s="6">
        <v>0.014583333333333332</v>
      </c>
      <c r="G90" s="6">
        <v>0.031064814814814812</v>
      </c>
      <c r="H90" s="6">
        <f t="shared" si="4"/>
        <v>0.01648148148148148</v>
      </c>
      <c r="I90" s="9">
        <v>34.635</v>
      </c>
    </row>
    <row r="91" spans="1:9" ht="12.75">
      <c r="A91" s="11">
        <v>27</v>
      </c>
      <c r="B91" s="2">
        <v>212</v>
      </c>
      <c r="C91" s="2" t="s">
        <v>42</v>
      </c>
      <c r="D91" s="2">
        <v>1969</v>
      </c>
      <c r="E91" s="2" t="s">
        <v>14</v>
      </c>
      <c r="F91" s="6">
        <v>0.011111111111111112</v>
      </c>
      <c r="G91" s="6">
        <v>0.02767361111111111</v>
      </c>
      <c r="H91" s="6">
        <f t="shared" si="4"/>
        <v>0.0165625</v>
      </c>
      <c r="I91" s="9">
        <v>34.465</v>
      </c>
    </row>
    <row r="92" spans="1:9" ht="12.75">
      <c r="A92" s="11">
        <v>28</v>
      </c>
      <c r="B92" s="2">
        <v>434</v>
      </c>
      <c r="C92" s="2" t="s">
        <v>20</v>
      </c>
      <c r="D92" s="2">
        <v>1957</v>
      </c>
      <c r="E92" s="2" t="s">
        <v>21</v>
      </c>
      <c r="F92" s="6">
        <v>0.016666666666666666</v>
      </c>
      <c r="G92" s="6">
        <v>0.03369212962962963</v>
      </c>
      <c r="H92" s="6">
        <f t="shared" si="4"/>
        <v>0.01702546296296296</v>
      </c>
      <c r="I92" s="9">
        <v>34.954</v>
      </c>
    </row>
    <row r="93" spans="1:9" ht="12.75">
      <c r="A93" s="40">
        <v>29</v>
      </c>
      <c r="B93" s="41">
        <v>417</v>
      </c>
      <c r="C93" s="41" t="s">
        <v>58</v>
      </c>
      <c r="D93" s="41">
        <v>1989</v>
      </c>
      <c r="E93" s="41" t="s">
        <v>14</v>
      </c>
      <c r="F93" s="42">
        <v>0.022222222222222223</v>
      </c>
      <c r="G93" s="42">
        <v>0.03925925925925926</v>
      </c>
      <c r="H93" s="42">
        <f>G93-F93</f>
        <v>0.017037037037037035</v>
      </c>
      <c r="I93" s="43">
        <v>34.929</v>
      </c>
    </row>
    <row r="94" spans="1:9" ht="12.75">
      <c r="A94" s="48">
        <v>30</v>
      </c>
      <c r="B94" s="33">
        <v>222</v>
      </c>
      <c r="C94" s="33" t="s">
        <v>62</v>
      </c>
      <c r="D94" s="33">
        <v>1996</v>
      </c>
      <c r="E94" s="33" t="s">
        <v>14</v>
      </c>
      <c r="F94" s="34">
        <v>0.009027777777777779</v>
      </c>
      <c r="G94" s="34">
        <v>0.0265625</v>
      </c>
      <c r="H94" s="34">
        <f>G94-F94</f>
        <v>0.017534722222222222</v>
      </c>
      <c r="I94" s="49">
        <v>33.897</v>
      </c>
    </row>
    <row r="95" spans="1:9" ht="12.75">
      <c r="A95" s="44">
        <v>31</v>
      </c>
      <c r="B95" s="45">
        <v>213</v>
      </c>
      <c r="C95" s="45" t="s">
        <v>43</v>
      </c>
      <c r="D95" s="45">
        <v>1967</v>
      </c>
      <c r="E95" s="45" t="s">
        <v>36</v>
      </c>
      <c r="F95" s="46">
        <v>0.008333333333333333</v>
      </c>
      <c r="G95" s="46">
        <v>0.026030092592592594</v>
      </c>
      <c r="H95" s="46">
        <f t="shared" si="4"/>
        <v>0.01769675925925926</v>
      </c>
      <c r="I95" s="47">
        <v>33.574</v>
      </c>
    </row>
    <row r="96" spans="1:9" ht="12.75">
      <c r="A96" s="11">
        <v>32</v>
      </c>
      <c r="B96" s="2">
        <v>134</v>
      </c>
      <c r="C96" s="2" t="s">
        <v>44</v>
      </c>
      <c r="D96" s="2">
        <v>1963</v>
      </c>
      <c r="E96" s="2" t="s">
        <v>14</v>
      </c>
      <c r="F96" s="6">
        <v>0.02152777777777778</v>
      </c>
      <c r="G96" s="6">
        <v>0.03927083333333333</v>
      </c>
      <c r="H96" s="6">
        <f t="shared" si="4"/>
        <v>0.01774305555555555</v>
      </c>
      <c r="I96" s="9">
        <v>33.483</v>
      </c>
    </row>
    <row r="97" spans="1:9" ht="12.75">
      <c r="A97" s="32">
        <v>33</v>
      </c>
      <c r="B97" s="33">
        <v>624</v>
      </c>
      <c r="C97" s="33" t="s">
        <v>59</v>
      </c>
      <c r="D97" s="33">
        <v>1981</v>
      </c>
      <c r="E97" s="33" t="s">
        <v>14</v>
      </c>
      <c r="F97" s="34">
        <v>0.011805555555555555</v>
      </c>
      <c r="G97" s="34">
        <v>0.03002314814814815</v>
      </c>
      <c r="H97" s="34">
        <f>G97-F97</f>
        <v>0.018217592592592594</v>
      </c>
      <c r="I97" s="35">
        <v>32.576</v>
      </c>
    </row>
    <row r="98" spans="1:9" ht="13.5" thickBot="1">
      <c r="A98" s="36">
        <v>34</v>
      </c>
      <c r="B98" s="37">
        <v>432</v>
      </c>
      <c r="C98" s="37" t="s">
        <v>60</v>
      </c>
      <c r="D98" s="37">
        <v>1980</v>
      </c>
      <c r="E98" s="37" t="s">
        <v>14</v>
      </c>
      <c r="F98" s="38">
        <v>0.027083333333333334</v>
      </c>
      <c r="G98" s="38">
        <v>0.04553240740740741</v>
      </c>
      <c r="H98" s="38">
        <f>G98-F98</f>
        <v>0.018449074074074076</v>
      </c>
      <c r="I98" s="39">
        <v>32.151</v>
      </c>
    </row>
  </sheetData>
  <sheetProtection/>
  <mergeCells count="7">
    <mergeCell ref="B62:E62"/>
    <mergeCell ref="B48:D48"/>
    <mergeCell ref="B56:D56"/>
    <mergeCell ref="B1:I1"/>
    <mergeCell ref="B3:D3"/>
    <mergeCell ref="B14:D14"/>
    <mergeCell ref="B35:D35"/>
  </mergeCells>
  <printOptions/>
  <pageMargins left="0.75" right="0.75" top="1" bottom="1" header="0.5" footer="0.5"/>
  <pageSetup horizontalDpi="200" verticalDpi="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Василий Кочин</cp:lastModifiedBy>
  <dcterms:created xsi:type="dcterms:W3CDTF">2010-04-24T17:31:27Z</dcterms:created>
  <dcterms:modified xsi:type="dcterms:W3CDTF">2010-04-26T07:44:07Z</dcterms:modified>
  <cp:category/>
  <cp:version/>
  <cp:contentType/>
  <cp:contentStatus/>
</cp:coreProperties>
</file>